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JUNIO 2019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G13" i="1"/>
  <c r="D13" i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<sst xmlns="http://schemas.openxmlformats.org/spreadsheetml/2006/main" count="17" uniqueCount="17">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</sst>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114300</xdr:rowOff>
    </xdr:from>
    <xdr:to>
      <xdr:col>0</xdr:col>
      <xdr:colOff>2095500</xdr:colOff>
      <xdr:row>3</xdr:row>
      <xdr:rowOff>76200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14300"/>
          <a:ext cx="17373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320040</xdr:colOff>
      <xdr:row>1</xdr:row>
      <xdr:rowOff>15240</xdr:rowOff>
    </xdr:from>
    <xdr:to>
      <xdr:col>6</xdr:col>
      <xdr:colOff>464820</xdr:colOff>
      <xdr:row>3</xdr:row>
      <xdr:rowOff>91440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213360"/>
          <a:ext cx="1409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Bases%20de%20Licitaci&#243;n\LINDA%20PRESUPUESTO\Reportes%20Presupuestarios%20y%20Program&#225;ticos%202019\Reportes%20Prog-Presup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>
        <row r="4">
          <cell r="A4" t="str">
            <v>AL 30 DE JUNIO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JUNIO 2019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1154596165</v>
      </c>
      <c r="C11" s="9">
        <v>91791173</v>
      </c>
      <c r="D11" s="9">
        <f>IF(AND(B11&gt;=0,C11&gt;=0),(B11+C11),"-")</f>
        <v>1246387338</v>
      </c>
      <c r="E11" s="9">
        <v>510444283.75</v>
      </c>
      <c r="F11" s="9">
        <v>500237773.20999998</v>
      </c>
      <c r="G11" s="10">
        <f>IF(AND(D11&gt;=0,E11&gt;=0),(D11-E11),"-")</f>
        <v>735943054.25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9173000</v>
      </c>
      <c r="C13" s="9">
        <v>2149751002</v>
      </c>
      <c r="D13" s="9">
        <f>IF(AND(B13&gt;=0,C13&gt;=0),(B13+C13),"-")</f>
        <v>2158924002</v>
      </c>
      <c r="E13" s="10">
        <v>148693919.06999999</v>
      </c>
      <c r="F13" s="9">
        <v>10381563.48</v>
      </c>
      <c r="G13" s="10">
        <f>IF(AND(D13&gt;=0,E13&gt;=0),(D13-E13),"-")</f>
        <v>2010230082.9300001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1163769165</v>
      </c>
      <c r="C17" s="15">
        <f t="shared" si="0"/>
        <v>2241542175</v>
      </c>
      <c r="D17" s="15">
        <f t="shared" si="0"/>
        <v>3405311340</v>
      </c>
      <c r="E17" s="15">
        <f t="shared" si="0"/>
        <v>659138202.81999993</v>
      </c>
      <c r="F17" s="15">
        <f t="shared" si="0"/>
        <v>510619336.69</v>
      </c>
      <c r="G17" s="15">
        <f t="shared" si="0"/>
        <v>2746173137.1800003</v>
      </c>
      <c r="H17" s="7"/>
    </row>
    <row r="23" spans="1:9" x14ac:dyDescent="0.25">
      <c r="I23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2019-07-18T14:46:24Z</dcterms:created>
  <dcterms:modified xsi:type="dcterms:W3CDTF">2019-07-18T18:32:45Z</dcterms:modified>
</cp:coreProperties>
</file>